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4" i="1" l="1"/>
  <c r="F22" i="1"/>
  <c r="E22" i="1"/>
  <c r="C22" i="1"/>
  <c r="F14" i="1"/>
  <c r="F17" i="1" s="1"/>
  <c r="E14" i="1"/>
  <c r="E17" i="1" s="1"/>
  <c r="D14" i="1"/>
  <c r="D17" i="1" s="1"/>
  <c r="C14" i="1"/>
  <c r="C17" i="1" s="1"/>
</calcChain>
</file>

<file path=xl/sharedStrings.xml><?xml version="1.0" encoding="utf-8"?>
<sst xmlns="http://schemas.openxmlformats.org/spreadsheetml/2006/main" count="246" uniqueCount="127">
  <si>
    <t>№</t>
  </si>
  <si>
    <t>Фамилия Имя Отчество (полностью)</t>
  </si>
  <si>
    <t>Дата рождения</t>
  </si>
  <si>
    <t>СНИЛС</t>
  </si>
  <si>
    <t>Образовательная организация</t>
  </si>
  <si>
    <t>Преподаваемый предмет</t>
  </si>
  <si>
    <t>Год прохождения курса</t>
  </si>
  <si>
    <t>Тема прохождения курса</t>
  </si>
  <si>
    <t>электронный адрес</t>
  </si>
  <si>
    <t>номер телефона</t>
  </si>
  <si>
    <t>награды</t>
  </si>
  <si>
    <t xml:space="preserve"> Кадырбекова Аймесей Магомедпашаевна</t>
  </si>
  <si>
    <t>02.02.1975г.</t>
  </si>
  <si>
    <t>151-881-820 75</t>
  </si>
  <si>
    <t>МКОУ "Джаванкентская СОШ им.М.Х.Рамазанова"</t>
  </si>
  <si>
    <t>математика</t>
  </si>
  <si>
    <t>2023г.</t>
  </si>
  <si>
    <t>"Развития требований ФГОС ООО, ФГОС СОО в работе учителя"36ч. информатики,"Развития требований ФГОС ООО, ФГОС СОО в работе учителя" математики,36ч. "Развитие системы наставничества педагогических работников в ОО"36ч. ДИРО</t>
  </si>
  <si>
    <t>aimesey@mail.ru</t>
  </si>
  <si>
    <t>zarema.khasayeva.78@mail.ru</t>
  </si>
  <si>
    <t>Абдурахманова Умугайбат Абдулхаликовна</t>
  </si>
  <si>
    <t>13.12.1973г.</t>
  </si>
  <si>
    <t>114-858-365-75</t>
  </si>
  <si>
    <t>география</t>
  </si>
  <si>
    <t>"Развития требований ФГОС ООО третьего поколения в работе учителя географии" 108ч. НАНО "Знание", "Развития требований ФГОС ООО, ФГОС СОО, в работе учителя" географии 36ч.ДИРО</t>
  </si>
  <si>
    <t>abdurakhmanova.1973@mail.ru</t>
  </si>
  <si>
    <t>Почётная звание "Почётный работник сферы образования Российской Федерации" приказ  от 22 июня2017г. №348/к-н</t>
  </si>
  <si>
    <t>Тагирова Арият Бахмудовна</t>
  </si>
  <si>
    <t>21.11.1981г.</t>
  </si>
  <si>
    <t>131-728-026 33</t>
  </si>
  <si>
    <t>педагог-психолог</t>
  </si>
  <si>
    <t>"Психолого-педагогическая профилактика и коррекция девиантного поведения в подросковой среде"44ч. ДИРО</t>
  </si>
  <si>
    <t>magomedtagirov821@gmail.com</t>
  </si>
  <si>
    <t>Султанмутов Ибрагим Муталипович</t>
  </si>
  <si>
    <t>15.11.1979г.</t>
  </si>
  <si>
    <t>100-527-471-03</t>
  </si>
  <si>
    <t xml:space="preserve"> истории и обществознании</t>
  </si>
  <si>
    <t>Развития требований ФГОС ООО, ФГОС СОО в работе учителя 36ч. ДИРО, Внутренняя система оценки качества образования развитие в соответствии с обнавлёнными ФГОС ООО, СОО 36ч.ДИРО</t>
  </si>
  <si>
    <t>ibragim-d@list.ru</t>
  </si>
  <si>
    <t>Почётная грамота "Почётный работник сферы образования Российской Федерации" приказ  от 22 июня2017г. №348/к-н</t>
  </si>
  <si>
    <t>Амирова Роза Зубайруевна</t>
  </si>
  <si>
    <t>21.08.1967г.</t>
  </si>
  <si>
    <t>070-041-268 05</t>
  </si>
  <si>
    <t>Развития требований ФГОС ООО, ФГОС СОО в работе учителя математики36ч. ДИРО</t>
  </si>
  <si>
    <t>210867rz@mail.ru</t>
  </si>
  <si>
    <t>Гасанбекова Анаханум Магомедэминовна</t>
  </si>
  <si>
    <t>20.01.1957г.</t>
  </si>
  <si>
    <t>070-041-274 03</t>
  </si>
  <si>
    <t>биология</t>
  </si>
  <si>
    <t>2022г.</t>
  </si>
  <si>
    <t>Развития требований обнавлённых ФГОС НОО, ФГОС ООО в работе учителя"36ч.ДИРО</t>
  </si>
  <si>
    <t>gasanbekova1957@bk.ru</t>
  </si>
  <si>
    <t>география, Зам. дир. по УВР</t>
  </si>
  <si>
    <t>Развития требований обнавлённых ФГОС НОО, ФГОС ООО в работе учителя"36ч. ДИРО. Внутренняя система оценки качества образования развитие в соответствии с обнавлёнными ФГОС ООО,ФГОС СОО 36ч.ДИРО</t>
  </si>
  <si>
    <t>Агарзаев Агарза Мусагаджиевич</t>
  </si>
  <si>
    <t>15.01.1967г.</t>
  </si>
  <si>
    <t>071-961-545 78</t>
  </si>
  <si>
    <t>физическая культура</t>
  </si>
  <si>
    <t>agarza.agarzaev@bk.ru</t>
  </si>
  <si>
    <t>Закарьяева Айзанат Ахмедовна</t>
  </si>
  <si>
    <t>07.06.1958г.</t>
  </si>
  <si>
    <t>070-041-529-07</t>
  </si>
  <si>
    <t>ayzanat.ahmedovna1968@mail.ru</t>
  </si>
  <si>
    <t>Развития требований обнавлённых ФГОС НОО, ФГОС ООО в работе учителя" 36ч.ДИРО</t>
  </si>
  <si>
    <t>Айдекова Кишдей Гусейхановна</t>
  </si>
  <si>
    <t>19.09.1978г.</t>
  </si>
  <si>
    <t>116-100-259-90</t>
  </si>
  <si>
    <t>родной язык и литература</t>
  </si>
  <si>
    <t>kisdeiajdekova@gmail.com</t>
  </si>
  <si>
    <t>Кадырбекова Аймесей Магомедпашаевна</t>
  </si>
  <si>
    <t>Развития требований обнавлённых ФГОС НОО, ФГОС ООО в работе учителя"36ч.ДИРО, "Основы обеспечения информационной безопасности детей"36ч.ДИРО</t>
  </si>
  <si>
    <t>Развития требований обнавлённых ФГОС НОО, ФГОС ООО в работе учителя"36ч.ДИРО, "Основы обеспечения информационной безопасности детей" 36ч.ДИРО</t>
  </si>
  <si>
    <t>Гусейханова Курбанкиз Магомедэминовна</t>
  </si>
  <si>
    <t>20.07.1957г.</t>
  </si>
  <si>
    <t>2021г.</t>
  </si>
  <si>
    <t>"Использование оборудования детского технопарка "Кванториум" и центра "Точка роста" для реализации образовательных программ по физике в рамках естественно-научного направления"36ч., , "Навыки оказания первой помощи в образовательных организациях"36ч. ДИРО,  "Основы обеспечения информационной безопасности , детей"36ч. ДИРО</t>
  </si>
  <si>
    <t>guseykhanova57@list.ru</t>
  </si>
  <si>
    <t>"Совершествование методических компетенций учителя  математики для достижения качества образования"72ч.ДИРО,  "Навыки оказания первой помощи в образовательных , организациях" 36ч.ДИРО,</t>
  </si>
  <si>
    <t>Использование оборудования детского технопарка Кванториум" и центра "Точка роста" для реализации образовательных программ по биологии и физике в рамках естественно-научного направления"36ч. ДИРО, "Навыки оказания первой помощи в образовательных организациях"36ч. ДИРО</t>
  </si>
  <si>
    <t>Закарьяева Магият Нурисламовна</t>
  </si>
  <si>
    <t>03.11.1985г.</t>
  </si>
  <si>
    <t>133-033-427 03</t>
  </si>
  <si>
    <t>"Совершествование методических компетенций учителя  русского языка и литературы" 72ч. ДИРО,  "Навыки оказания первой помощи в образовательных организациях"36ч. ДИРО, "Основы обеспечения информационной безопасности детей"36ч. ДИРО,Организация работы классного  руководителя в ОО"36ч. ДИРО</t>
  </si>
  <si>
    <t>Арсланова Карина Ниязпашаевна</t>
  </si>
  <si>
    <t>04.02.2000г.</t>
  </si>
  <si>
    <t>"Организационно- методические основы реализации дистационной и смешанной модели обучения в образовательном процессе"72ч. ДИРО</t>
  </si>
  <si>
    <t>"Основная образовательная программа (ООП) Программа развития ОО"36ч. ДИРО, "Навыки оказания первой помощи в образовательных организациях"36ч. ДИРО, "Основы обеспечения информационной безопасности детей"36ч. ДИРО</t>
  </si>
  <si>
    <t>"Планированиеи реализация дополнительных мероприятий по усилению мер безопасности в образовательных организациях"72ч. ДИРО г. Брянск, "Навыки оказания первой помощи в образовательных организациях"36ч.ДИРО, "Основы обеспечения информационной безопасности детей"36ч.ДИРО, "Организация работы классного  руководителя в ОО"36ч.ДИРО</t>
  </si>
  <si>
    <t>Дадашева Умамат Каиповна</t>
  </si>
  <si>
    <t>14.03.1976г.</t>
  </si>
  <si>
    <t>070-041-275 04</t>
  </si>
  <si>
    <t>история</t>
  </si>
  <si>
    <t xml:space="preserve"> "Навыки оказания первой помощи в образовательных организациях"36ч.ДИРО, Организация работы классного  руководителя в ОО"36ч.ДИРО</t>
  </si>
  <si>
    <t>umamatdadaseva17@gmail.com</t>
  </si>
  <si>
    <t>Гаписова Эрке Юсуповна</t>
  </si>
  <si>
    <t>09.05.1975г.</t>
  </si>
  <si>
    <t>094-732-707 92</t>
  </si>
  <si>
    <t>"Навыки оказания первой помощи в образовательных организациях"36ч.ДИРО</t>
  </si>
  <si>
    <t>Бегахмедова Габекгыз Абдуллаевна</t>
  </si>
  <si>
    <t>09.01.1964г.</t>
  </si>
  <si>
    <t>169-167-425 03</t>
  </si>
  <si>
    <t xml:space="preserve">ст. вожатая </t>
  </si>
  <si>
    <t xml:space="preserve"> "Навыки оказания первой помощи в образовательных организациях"36ч.ДИРО</t>
  </si>
  <si>
    <t>116 100 259 90</t>
  </si>
  <si>
    <t>АгарзаевАгарза Мусагаджиевич</t>
  </si>
  <si>
    <t>Бадырханова Умуханнат исрапиловна</t>
  </si>
  <si>
    <t>20.10.1952г.</t>
  </si>
  <si>
    <t>070-041-273 02</t>
  </si>
  <si>
    <t xml:space="preserve"> "Навыки оказания первой помощи в образовательных организациях" 36ч ДИРО2021г.,  "Основы обеспечения информационной безопасности детей"36ч.ДИРО2021г., Реализация ФГОС основного общего образования при при обучении русскому языку и литературе 108ч. НАНО "Знание" г. Махачкала</t>
  </si>
  <si>
    <t>umukhannat@mail.ru</t>
  </si>
  <si>
    <t>Мамакадиева Ашура Закарияевна</t>
  </si>
  <si>
    <t>29.03.1975г.</t>
  </si>
  <si>
    <t>123-471-248 30</t>
  </si>
  <si>
    <t>mamakadieva75@list.ru</t>
  </si>
  <si>
    <t xml:space="preserve"> "Основы обеспечения информационной безопасности детей"36ч.ДИРО, "Организация работы классного  руководителя в ОО"36ч.ДИРО</t>
  </si>
  <si>
    <t>Султанахмедова Селимат Магомедпашаевна</t>
  </si>
  <si>
    <t>20.09.63г.</t>
  </si>
  <si>
    <t>116-100-266 89</t>
  </si>
  <si>
    <t xml:space="preserve"> "Основы обеспечения информационной безопасности детей"36ч.ДИРО</t>
  </si>
  <si>
    <t xml:space="preserve"> "Навыки оказания первой помощи в образовательных организациях",36ч.ДИРО</t>
  </si>
  <si>
    <t>"КУРСЫ ПОВЫШЕНИЯ КВАЛИФИКАЦИИ И НАГРАДЫ" ФГОС ОО и ФГОС СОО</t>
  </si>
  <si>
    <t xml:space="preserve"> "Навыки оказания первой помощи в образовательных организациях"36ч.ДИРО, "Основы обеспечения информационной безопасности детей"36ч.ДИРО, Организация работы классного  руководителя в ОО"36ч.ДИРО, "Реализация требований обнавлённых ФГОС ООО, ФГОС СОО в работе учителя кумыкского языка" 114ч. АНОДПО "Платформа"</t>
  </si>
  <si>
    <t>Курбанова Бедир Юсуповна</t>
  </si>
  <si>
    <t>133-127-018 07</t>
  </si>
  <si>
    <t>анг. язык</t>
  </si>
  <si>
    <t xml:space="preserve">Реализация ФГОС на уроках иностранного языка в ОО иорганизациях среднего профессионального образования </t>
  </si>
  <si>
    <t>bedir.kurbanova.84@bk.ru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</si>
</sst>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3" fillId="5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7" fillId="4" borderId="2" xfId="1" applyFont="1" applyFill="1" applyBorder="1" applyAlignment="1">
      <alignment horizontal="left" vertical="top" wrapText="1"/>
    </xf>
    <xf numFmtId="0" fontId="7" fillId="0" borderId="2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8" fillId="4" borderId="2" xfId="1" applyFont="1" applyFill="1" applyBorder="1" applyAlignment="1">
      <alignment horizontal="left" vertical="top" wrapText="1"/>
    </xf>
    <xf numFmtId="0" fontId="7" fillId="0" borderId="2" xfId="1" applyFont="1" applyBorder="1" applyAlignment="1" applyProtection="1">
      <alignment vertical="top" wrapText="1"/>
    </xf>
    <xf numFmtId="0" fontId="8" fillId="4" borderId="2" xfId="0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msishka/AppData/Local/Microsoft/Windows/INetCache/Content.MSO/&#1050;&#1086;&#1087;&#1080;&#1103;%20&#1050;&#1086;&#1087;&#1080;&#1103;%20&#1055;&#1088;&#1080;&#1083;&#1086;&#1078;&#1077;&#1085;&#1080;&#1077;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">
          <cell r="K2" t="str">
            <v>Erke.Gapisova.75@mail.ru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mukhannat@mail.ru" TargetMode="External"/><Relationship Id="rId3" Type="http://schemas.openxmlformats.org/officeDocument/2006/relationships/hyperlink" Target="mailto:ibragim-d@list.ru" TargetMode="External"/><Relationship Id="rId7" Type="http://schemas.openxmlformats.org/officeDocument/2006/relationships/hyperlink" Target="mailto:210867rz@mail.ru" TargetMode="External"/><Relationship Id="rId2" Type="http://schemas.openxmlformats.org/officeDocument/2006/relationships/hyperlink" Target="mailto:210867rz@mail.ru" TargetMode="External"/><Relationship Id="rId1" Type="http://schemas.openxmlformats.org/officeDocument/2006/relationships/hyperlink" Target="mailto:abdurakhmanova.1973@mail.ru" TargetMode="External"/><Relationship Id="rId6" Type="http://schemas.openxmlformats.org/officeDocument/2006/relationships/hyperlink" Target="mailto:kisdeiajdekova@gmail.com" TargetMode="External"/><Relationship Id="rId5" Type="http://schemas.openxmlformats.org/officeDocument/2006/relationships/hyperlink" Target="mailto:ariyatt@bk.ru" TargetMode="External"/><Relationship Id="rId10" Type="http://schemas.openxmlformats.org/officeDocument/2006/relationships/hyperlink" Target="mailto:umamatdadaseva17@gmail.com" TargetMode="External"/><Relationship Id="rId4" Type="http://schemas.openxmlformats.org/officeDocument/2006/relationships/hyperlink" Target="mailto:aimesey@mail.ru" TargetMode="External"/><Relationship Id="rId9" Type="http://schemas.openxmlformats.org/officeDocument/2006/relationships/hyperlink" Target="mailto:mamakadieva75@lis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7" zoomScale="73" zoomScaleNormal="73" workbookViewId="0">
      <selection activeCell="A34" sqref="A34"/>
    </sheetView>
  </sheetViews>
  <sheetFormatPr defaultRowHeight="15" x14ac:dyDescent="0.25"/>
  <cols>
    <col min="1" max="1" width="5.85546875" customWidth="1"/>
    <col min="2" max="2" width="23.5703125" customWidth="1"/>
    <col min="3" max="3" width="13.85546875" customWidth="1"/>
    <col min="4" max="4" width="16.140625" customWidth="1"/>
    <col min="5" max="5" width="29.5703125" customWidth="1"/>
    <col min="6" max="6" width="13.140625" customWidth="1"/>
    <col min="7" max="7" width="8" customWidth="1"/>
    <col min="8" max="8" width="76.5703125" customWidth="1"/>
    <col min="9" max="9" width="19.42578125" customWidth="1"/>
    <col min="10" max="10" width="22.5703125" customWidth="1"/>
    <col min="11" max="11" width="26" customWidth="1"/>
  </cols>
  <sheetData>
    <row r="1" spans="1:11" ht="28.5" x14ac:dyDescent="0.25">
      <c r="A1" s="4" t="s">
        <v>120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7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6" t="s">
        <v>10</v>
      </c>
    </row>
    <row r="3" spans="1:11" ht="109.5" customHeight="1" x14ac:dyDescent="0.25">
      <c r="A3" s="7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0" t="s">
        <v>18</v>
      </c>
      <c r="J3" s="11">
        <v>89634117101</v>
      </c>
      <c r="K3" s="12"/>
    </row>
    <row r="4" spans="1:11" ht="60.75" customHeight="1" x14ac:dyDescent="0.25">
      <c r="A4" s="7">
        <v>2</v>
      </c>
      <c r="B4" s="13" t="s">
        <v>20</v>
      </c>
      <c r="C4" s="9" t="s">
        <v>21</v>
      </c>
      <c r="D4" s="8" t="s">
        <v>22</v>
      </c>
      <c r="E4" s="8" t="s">
        <v>14</v>
      </c>
      <c r="F4" s="8" t="s">
        <v>23</v>
      </c>
      <c r="G4" s="8" t="s">
        <v>16</v>
      </c>
      <c r="H4" s="8" t="s">
        <v>24</v>
      </c>
      <c r="I4" s="15" t="s">
        <v>25</v>
      </c>
      <c r="J4" s="14">
        <v>89673981259</v>
      </c>
      <c r="K4" s="3" t="s">
        <v>26</v>
      </c>
    </row>
    <row r="5" spans="1:11" ht="54.75" customHeight="1" x14ac:dyDescent="0.25">
      <c r="A5" s="7">
        <v>3</v>
      </c>
      <c r="B5" s="13" t="s">
        <v>27</v>
      </c>
      <c r="C5" s="9" t="s">
        <v>28</v>
      </c>
      <c r="D5" s="8" t="s">
        <v>29</v>
      </c>
      <c r="E5" s="8" t="s">
        <v>14</v>
      </c>
      <c r="F5" s="8" t="s">
        <v>30</v>
      </c>
      <c r="G5" s="8" t="s">
        <v>16</v>
      </c>
      <c r="H5" s="8" t="s">
        <v>31</v>
      </c>
      <c r="I5" s="10" t="s">
        <v>32</v>
      </c>
      <c r="J5" s="14">
        <v>89640120766</v>
      </c>
      <c r="K5" s="3"/>
    </row>
    <row r="6" spans="1:11" ht="89.25" customHeight="1" x14ac:dyDescent="0.25">
      <c r="A6" s="7">
        <v>4</v>
      </c>
      <c r="B6" s="13" t="s">
        <v>33</v>
      </c>
      <c r="C6" s="9" t="s">
        <v>34</v>
      </c>
      <c r="D6" s="8" t="s">
        <v>35</v>
      </c>
      <c r="E6" s="8" t="s">
        <v>14</v>
      </c>
      <c r="F6" s="8" t="s">
        <v>36</v>
      </c>
      <c r="G6" s="8" t="s">
        <v>16</v>
      </c>
      <c r="H6" s="8" t="s">
        <v>37</v>
      </c>
      <c r="I6" s="16" t="s">
        <v>38</v>
      </c>
      <c r="J6" s="14">
        <v>89094821315</v>
      </c>
      <c r="K6" s="3" t="s">
        <v>39</v>
      </c>
    </row>
    <row r="7" spans="1:11" ht="48.75" customHeight="1" x14ac:dyDescent="0.25">
      <c r="A7" s="7">
        <v>5</v>
      </c>
      <c r="B7" s="13" t="s">
        <v>40</v>
      </c>
      <c r="C7" s="9" t="s">
        <v>41</v>
      </c>
      <c r="D7" s="8" t="s">
        <v>42</v>
      </c>
      <c r="E7" s="8" t="s">
        <v>14</v>
      </c>
      <c r="F7" s="8" t="s">
        <v>15</v>
      </c>
      <c r="G7" s="8" t="s">
        <v>16</v>
      </c>
      <c r="H7" s="8" t="s">
        <v>43</v>
      </c>
      <c r="I7" s="17" t="s">
        <v>44</v>
      </c>
      <c r="J7" s="14">
        <v>89634295152</v>
      </c>
      <c r="K7" s="3"/>
    </row>
    <row r="8" spans="1:11" ht="63" customHeight="1" x14ac:dyDescent="0.25">
      <c r="A8" s="7">
        <v>6</v>
      </c>
      <c r="B8" s="13" t="s">
        <v>45</v>
      </c>
      <c r="C8" s="9" t="s">
        <v>46</v>
      </c>
      <c r="D8" s="8" t="s">
        <v>47</v>
      </c>
      <c r="E8" s="8" t="s">
        <v>14</v>
      </c>
      <c r="F8" s="8" t="s">
        <v>48</v>
      </c>
      <c r="G8" s="8" t="s">
        <v>49</v>
      </c>
      <c r="H8" s="8" t="s">
        <v>50</v>
      </c>
      <c r="I8" s="18" t="s">
        <v>51</v>
      </c>
      <c r="J8" s="14">
        <v>89637950253</v>
      </c>
      <c r="K8" s="3"/>
    </row>
    <row r="9" spans="1:11" ht="81.75" customHeight="1" x14ac:dyDescent="0.25">
      <c r="A9" s="7">
        <v>7</v>
      </c>
      <c r="B9" s="13" t="s">
        <v>20</v>
      </c>
      <c r="C9" s="9" t="s">
        <v>21</v>
      </c>
      <c r="D9" s="8" t="s">
        <v>22</v>
      </c>
      <c r="E9" s="8" t="s">
        <v>14</v>
      </c>
      <c r="F9" s="8" t="s">
        <v>52</v>
      </c>
      <c r="G9" s="8" t="s">
        <v>49</v>
      </c>
      <c r="H9" s="8" t="s">
        <v>53</v>
      </c>
      <c r="I9" s="8" t="s">
        <v>25</v>
      </c>
      <c r="J9" s="14">
        <v>89673981259</v>
      </c>
      <c r="K9" s="26" t="s">
        <v>26</v>
      </c>
    </row>
    <row r="10" spans="1:11" ht="48.75" customHeight="1" x14ac:dyDescent="0.25">
      <c r="A10" s="7">
        <v>8</v>
      </c>
      <c r="B10" s="13" t="s">
        <v>54</v>
      </c>
      <c r="C10" s="9" t="s">
        <v>55</v>
      </c>
      <c r="D10" s="8" t="s">
        <v>56</v>
      </c>
      <c r="E10" s="8" t="s">
        <v>14</v>
      </c>
      <c r="F10" s="8" t="s">
        <v>57</v>
      </c>
      <c r="G10" s="8" t="s">
        <v>49</v>
      </c>
      <c r="H10" s="8" t="s">
        <v>50</v>
      </c>
      <c r="I10" s="18" t="s">
        <v>58</v>
      </c>
      <c r="J10" s="14">
        <v>89618332848</v>
      </c>
      <c r="K10" s="3"/>
    </row>
    <row r="11" spans="1:11" ht="51.75" customHeight="1" x14ac:dyDescent="0.25">
      <c r="A11" s="7">
        <v>9</v>
      </c>
      <c r="B11" s="13" t="s">
        <v>59</v>
      </c>
      <c r="C11" s="9" t="s">
        <v>60</v>
      </c>
      <c r="D11" s="8" t="s">
        <v>61</v>
      </c>
      <c r="E11" s="8" t="s">
        <v>14</v>
      </c>
      <c r="F11" s="8"/>
      <c r="G11" s="8" t="s">
        <v>49</v>
      </c>
      <c r="H11" s="8" t="s">
        <v>50</v>
      </c>
      <c r="I11" s="18" t="s">
        <v>62</v>
      </c>
      <c r="J11" s="14">
        <v>89640151806</v>
      </c>
      <c r="K11" s="3"/>
    </row>
    <row r="12" spans="1:11" ht="45" customHeight="1" x14ac:dyDescent="0.25">
      <c r="A12" s="7">
        <v>10</v>
      </c>
      <c r="B12" s="13" t="s">
        <v>33</v>
      </c>
      <c r="C12" s="9" t="s">
        <v>34</v>
      </c>
      <c r="D12" s="8" t="s">
        <v>35</v>
      </c>
      <c r="E12" s="8" t="s">
        <v>14</v>
      </c>
      <c r="F12" s="8" t="s">
        <v>36</v>
      </c>
      <c r="G12" s="8" t="s">
        <v>49</v>
      </c>
      <c r="H12" s="8" t="s">
        <v>63</v>
      </c>
      <c r="I12" s="18" t="s">
        <v>38</v>
      </c>
      <c r="J12" s="14">
        <v>89094821315</v>
      </c>
      <c r="K12" s="3" t="s">
        <v>26</v>
      </c>
    </row>
    <row r="13" spans="1:11" ht="58.5" customHeight="1" x14ac:dyDescent="0.25">
      <c r="A13" s="7">
        <v>11</v>
      </c>
      <c r="B13" s="13" t="s">
        <v>64</v>
      </c>
      <c r="C13" s="9" t="s">
        <v>65</v>
      </c>
      <c r="D13" s="8" t="s">
        <v>66</v>
      </c>
      <c r="E13" s="8" t="s">
        <v>14</v>
      </c>
      <c r="F13" s="8" t="s">
        <v>67</v>
      </c>
      <c r="G13" s="8" t="s">
        <v>49</v>
      </c>
      <c r="H13" s="8" t="s">
        <v>63</v>
      </c>
      <c r="I13" s="20" t="s">
        <v>68</v>
      </c>
      <c r="J13" s="14">
        <v>89992577760</v>
      </c>
      <c r="K13" s="3"/>
    </row>
    <row r="14" spans="1:11" ht="74.25" customHeight="1" x14ac:dyDescent="0.25">
      <c r="A14" s="7">
        <v>12</v>
      </c>
      <c r="B14" s="13" t="s">
        <v>69</v>
      </c>
      <c r="C14" s="9" t="str">
        <f>C3</f>
        <v>02.02.1975г.</v>
      </c>
      <c r="D14" s="21" t="str">
        <f>D3</f>
        <v>151-881-820 75</v>
      </c>
      <c r="E14" s="21" t="str">
        <f>E3</f>
        <v>МКОУ "Джаванкентская СОШ им.М.Х.Рамазанова"</v>
      </c>
      <c r="F14" s="21" t="str">
        <f>F3</f>
        <v>математика</v>
      </c>
      <c r="G14" s="8" t="s">
        <v>49</v>
      </c>
      <c r="H14" s="8" t="s">
        <v>70</v>
      </c>
      <c r="I14" s="22" t="s">
        <v>18</v>
      </c>
      <c r="J14" s="14">
        <v>89634117101</v>
      </c>
      <c r="K14" s="3"/>
    </row>
    <row r="15" spans="1:11" ht="68.25" customHeight="1" x14ac:dyDescent="0.25">
      <c r="A15" s="7">
        <v>13</v>
      </c>
      <c r="B15" s="13" t="s">
        <v>40</v>
      </c>
      <c r="C15" s="9" t="s">
        <v>41</v>
      </c>
      <c r="D15" s="8" t="s">
        <v>42</v>
      </c>
      <c r="E15" s="8" t="s">
        <v>14</v>
      </c>
      <c r="F15" s="8" t="s">
        <v>15</v>
      </c>
      <c r="G15" s="23" t="s">
        <v>49</v>
      </c>
      <c r="H15" s="23" t="s">
        <v>71</v>
      </c>
      <c r="I15" s="18" t="s">
        <v>44</v>
      </c>
      <c r="J15" s="14">
        <v>89634295152</v>
      </c>
      <c r="K15" s="3"/>
    </row>
    <row r="16" spans="1:11" ht="83.25" customHeight="1" x14ac:dyDescent="0.25">
      <c r="A16" s="7">
        <v>14</v>
      </c>
      <c r="B16" s="13" t="s">
        <v>72</v>
      </c>
      <c r="C16" s="24" t="s">
        <v>73</v>
      </c>
      <c r="D16" s="23"/>
      <c r="E16" s="23" t="s">
        <v>14</v>
      </c>
      <c r="F16" s="23"/>
      <c r="G16" s="23" t="s">
        <v>74</v>
      </c>
      <c r="H16" s="23" t="s">
        <v>75</v>
      </c>
      <c r="I16" s="25" t="s">
        <v>76</v>
      </c>
      <c r="J16" s="14">
        <v>89034778412</v>
      </c>
      <c r="K16" s="26" t="s">
        <v>39</v>
      </c>
    </row>
    <row r="17" spans="1:11" ht="52.5" customHeight="1" x14ac:dyDescent="0.25">
      <c r="A17" s="7">
        <v>15</v>
      </c>
      <c r="B17" s="13" t="s">
        <v>69</v>
      </c>
      <c r="C17" s="9" t="str">
        <f t="shared" ref="C17:F17" si="0">C14</f>
        <v>02.02.1975г.</v>
      </c>
      <c r="D17" s="21" t="str">
        <f t="shared" si="0"/>
        <v>151-881-820 75</v>
      </c>
      <c r="E17" s="21" t="str">
        <f t="shared" si="0"/>
        <v>МКОУ "Джаванкентская СОШ им.М.Х.Рамазанова"</v>
      </c>
      <c r="F17" s="21" t="str">
        <f t="shared" si="0"/>
        <v>математика</v>
      </c>
      <c r="G17" s="8" t="s">
        <v>74</v>
      </c>
      <c r="H17" s="8" t="s">
        <v>77</v>
      </c>
      <c r="I17" s="25" t="s">
        <v>18</v>
      </c>
      <c r="J17" s="14">
        <v>89634117101</v>
      </c>
      <c r="K17" s="3"/>
    </row>
    <row r="18" spans="1:11" ht="74.25" customHeight="1" x14ac:dyDescent="0.25">
      <c r="A18" s="7">
        <v>16</v>
      </c>
      <c r="B18" s="13" t="s">
        <v>45</v>
      </c>
      <c r="C18" s="24" t="s">
        <v>46</v>
      </c>
      <c r="D18" s="23" t="s">
        <v>47</v>
      </c>
      <c r="E18" s="23" t="s">
        <v>14</v>
      </c>
      <c r="F18" s="23"/>
      <c r="G18" s="23" t="s">
        <v>74</v>
      </c>
      <c r="H18" s="23" t="s">
        <v>78</v>
      </c>
      <c r="I18" s="18" t="s">
        <v>51</v>
      </c>
      <c r="J18" s="14">
        <v>89637950253</v>
      </c>
      <c r="K18" s="3"/>
    </row>
    <row r="19" spans="1:11" ht="93" customHeight="1" x14ac:dyDescent="0.25">
      <c r="A19" s="7">
        <v>17</v>
      </c>
      <c r="B19" s="13" t="s">
        <v>79</v>
      </c>
      <c r="C19" s="9" t="s">
        <v>80</v>
      </c>
      <c r="D19" s="8" t="s">
        <v>81</v>
      </c>
      <c r="E19" s="8" t="s">
        <v>14</v>
      </c>
      <c r="F19" s="8"/>
      <c r="G19" s="8" t="s">
        <v>74</v>
      </c>
      <c r="H19" s="8" t="s">
        <v>82</v>
      </c>
      <c r="I19" s="25" t="s">
        <v>19</v>
      </c>
      <c r="J19" s="14">
        <v>89673981872</v>
      </c>
      <c r="K19" s="3"/>
    </row>
    <row r="20" spans="1:11" ht="41.25" customHeight="1" x14ac:dyDescent="0.25">
      <c r="A20" s="7">
        <v>18</v>
      </c>
      <c r="B20" s="13" t="s">
        <v>83</v>
      </c>
      <c r="C20" s="24" t="s">
        <v>84</v>
      </c>
      <c r="D20" s="23"/>
      <c r="E20" s="23" t="s">
        <v>14</v>
      </c>
      <c r="F20" s="23"/>
      <c r="G20" s="23" t="s">
        <v>74</v>
      </c>
      <c r="H20" s="23" t="s">
        <v>85</v>
      </c>
      <c r="I20" s="18"/>
      <c r="J20" s="14">
        <v>89285407468</v>
      </c>
      <c r="K20" s="3"/>
    </row>
    <row r="21" spans="1:11" ht="68.25" customHeight="1" x14ac:dyDescent="0.25">
      <c r="A21" s="7">
        <v>19</v>
      </c>
      <c r="B21" s="13" t="s">
        <v>33</v>
      </c>
      <c r="C21" s="9" t="s">
        <v>34</v>
      </c>
      <c r="D21" s="8" t="s">
        <v>35</v>
      </c>
      <c r="E21" s="8" t="s">
        <v>14</v>
      </c>
      <c r="F21" s="8" t="s">
        <v>36</v>
      </c>
      <c r="G21" s="8" t="s">
        <v>74</v>
      </c>
      <c r="H21" s="8" t="s">
        <v>86</v>
      </c>
      <c r="I21" s="25" t="s">
        <v>38</v>
      </c>
      <c r="J21" s="14">
        <v>89094821315</v>
      </c>
      <c r="K21" s="3"/>
    </row>
    <row r="22" spans="1:11" ht="105" customHeight="1" x14ac:dyDescent="0.25">
      <c r="A22" s="7">
        <v>20</v>
      </c>
      <c r="B22" s="13" t="s">
        <v>20</v>
      </c>
      <c r="C22" s="9" t="str">
        <f t="shared" ref="C22:F22" si="1">C4</f>
        <v>13.12.1973г.</v>
      </c>
      <c r="D22" s="21" t="s">
        <v>22</v>
      </c>
      <c r="E22" s="21" t="str">
        <f t="shared" si="1"/>
        <v>МКОУ "Джаванкентская СОШ им.М.Х.Рамазанова"</v>
      </c>
      <c r="F22" s="21" t="str">
        <f t="shared" si="1"/>
        <v>география</v>
      </c>
      <c r="G22" s="8" t="s">
        <v>74</v>
      </c>
      <c r="H22" s="8" t="s">
        <v>87</v>
      </c>
      <c r="I22" s="18" t="s">
        <v>25</v>
      </c>
      <c r="J22" s="14">
        <v>89673981259</v>
      </c>
      <c r="K22" s="3" t="s">
        <v>26</v>
      </c>
    </row>
    <row r="23" spans="1:11" ht="48" customHeight="1" x14ac:dyDescent="0.25">
      <c r="A23" s="7">
        <v>21</v>
      </c>
      <c r="B23" s="13" t="s">
        <v>88</v>
      </c>
      <c r="C23" s="9" t="s">
        <v>89</v>
      </c>
      <c r="D23" s="8" t="s">
        <v>90</v>
      </c>
      <c r="E23" s="8" t="s">
        <v>14</v>
      </c>
      <c r="F23" s="8" t="s">
        <v>91</v>
      </c>
      <c r="G23" s="8" t="s">
        <v>74</v>
      </c>
      <c r="H23" s="8" t="s">
        <v>92</v>
      </c>
      <c r="I23" s="19" t="s">
        <v>93</v>
      </c>
      <c r="J23" s="14">
        <v>89604163237</v>
      </c>
      <c r="K23" s="3"/>
    </row>
    <row r="24" spans="1:11" ht="39.75" customHeight="1" x14ac:dyDescent="0.25">
      <c r="A24" s="7">
        <v>22</v>
      </c>
      <c r="B24" s="13" t="s">
        <v>94</v>
      </c>
      <c r="C24" s="9" t="s">
        <v>95</v>
      </c>
      <c r="D24" s="8" t="s">
        <v>96</v>
      </c>
      <c r="E24" s="8" t="s">
        <v>14</v>
      </c>
      <c r="F24" s="8"/>
      <c r="G24" s="8" t="s">
        <v>74</v>
      </c>
      <c r="H24" s="8" t="s">
        <v>97</v>
      </c>
      <c r="I24" s="18" t="str">
        <f>[1]Лист1!$K$2</f>
        <v>Erke.Gapisova.75@mail.ru</v>
      </c>
      <c r="J24" s="14">
        <v>89634169594</v>
      </c>
      <c r="K24" s="3"/>
    </row>
    <row r="25" spans="1:11" ht="40.5" customHeight="1" x14ac:dyDescent="0.25">
      <c r="A25" s="7">
        <v>23</v>
      </c>
      <c r="B25" s="13" t="s">
        <v>98</v>
      </c>
      <c r="C25" s="9" t="s">
        <v>99</v>
      </c>
      <c r="D25" s="8" t="s">
        <v>100</v>
      </c>
      <c r="E25" s="8" t="s">
        <v>14</v>
      </c>
      <c r="F25" s="8" t="s">
        <v>101</v>
      </c>
      <c r="G25" s="8" t="s">
        <v>74</v>
      </c>
      <c r="H25" s="8" t="s">
        <v>102</v>
      </c>
      <c r="I25" s="18"/>
      <c r="J25" s="14">
        <v>89618361833</v>
      </c>
      <c r="K25" s="3"/>
    </row>
    <row r="26" spans="1:11" ht="64.5" customHeight="1" x14ac:dyDescent="0.25">
      <c r="A26" s="7">
        <v>24</v>
      </c>
      <c r="B26" s="13" t="s">
        <v>64</v>
      </c>
      <c r="C26" s="9" t="s">
        <v>65</v>
      </c>
      <c r="D26" s="8" t="s">
        <v>103</v>
      </c>
      <c r="E26" s="8" t="s">
        <v>14</v>
      </c>
      <c r="F26" s="8" t="s">
        <v>67</v>
      </c>
      <c r="G26" s="8" t="s">
        <v>74</v>
      </c>
      <c r="H26" s="8" t="s">
        <v>121</v>
      </c>
      <c r="I26" s="15" t="s">
        <v>68</v>
      </c>
      <c r="J26" s="14">
        <v>89992577760</v>
      </c>
      <c r="K26" s="3"/>
    </row>
    <row r="27" spans="1:11" ht="36.75" customHeight="1" x14ac:dyDescent="0.25">
      <c r="A27" s="7">
        <v>25</v>
      </c>
      <c r="B27" s="13" t="s">
        <v>104</v>
      </c>
      <c r="C27" s="9" t="s">
        <v>55</v>
      </c>
      <c r="D27" s="8" t="s">
        <v>56</v>
      </c>
      <c r="E27" s="8" t="s">
        <v>14</v>
      </c>
      <c r="F27" s="8"/>
      <c r="G27" s="8" t="s">
        <v>74</v>
      </c>
      <c r="H27" s="8" t="s">
        <v>102</v>
      </c>
      <c r="I27" s="18" t="s">
        <v>58</v>
      </c>
      <c r="J27" s="14">
        <v>89604204648</v>
      </c>
      <c r="K27" s="3"/>
    </row>
    <row r="28" spans="1:11" ht="80.25" customHeight="1" x14ac:dyDescent="0.25">
      <c r="A28" s="7">
        <v>26</v>
      </c>
      <c r="B28" s="13" t="s">
        <v>105</v>
      </c>
      <c r="C28" s="9" t="s">
        <v>106</v>
      </c>
      <c r="D28" s="8" t="s">
        <v>107</v>
      </c>
      <c r="E28" s="8" t="s">
        <v>14</v>
      </c>
      <c r="F28" s="8"/>
      <c r="G28" s="8" t="s">
        <v>74</v>
      </c>
      <c r="H28" s="8" t="s">
        <v>108</v>
      </c>
      <c r="I28" s="15" t="s">
        <v>109</v>
      </c>
      <c r="J28" s="14">
        <v>89640031339</v>
      </c>
      <c r="K28" s="3"/>
    </row>
    <row r="29" spans="1:11" ht="96" customHeight="1" x14ac:dyDescent="0.25">
      <c r="A29" s="7">
        <v>27</v>
      </c>
      <c r="B29" s="13" t="s">
        <v>110</v>
      </c>
      <c r="C29" s="9" t="s">
        <v>111</v>
      </c>
      <c r="D29" s="8" t="s">
        <v>112</v>
      </c>
      <c r="E29" s="8" t="s">
        <v>14</v>
      </c>
      <c r="F29" s="8"/>
      <c r="G29" s="8" t="s">
        <v>74</v>
      </c>
      <c r="H29" s="8" t="s">
        <v>102</v>
      </c>
      <c r="I29" s="15" t="s">
        <v>113</v>
      </c>
      <c r="J29" s="14">
        <v>89634133353</v>
      </c>
      <c r="K29" s="26" t="s">
        <v>26</v>
      </c>
    </row>
    <row r="30" spans="1:11" ht="51.75" customHeight="1" x14ac:dyDescent="0.25">
      <c r="A30" s="7">
        <v>28</v>
      </c>
      <c r="B30" s="13" t="s">
        <v>59</v>
      </c>
      <c r="C30" s="9" t="s">
        <v>60</v>
      </c>
      <c r="D30" s="8" t="s">
        <v>61</v>
      </c>
      <c r="E30" s="8" t="s">
        <v>14</v>
      </c>
      <c r="F30" s="8"/>
      <c r="G30" s="8" t="s">
        <v>74</v>
      </c>
      <c r="H30" s="8" t="s">
        <v>114</v>
      </c>
      <c r="I30" s="18" t="s">
        <v>62</v>
      </c>
      <c r="J30" s="14">
        <v>89640151806</v>
      </c>
      <c r="K30" s="3"/>
    </row>
    <row r="31" spans="1:11" ht="48" customHeight="1" x14ac:dyDescent="0.25">
      <c r="A31" s="7">
        <v>29</v>
      </c>
      <c r="B31" s="13" t="s">
        <v>115</v>
      </c>
      <c r="C31" s="9" t="s">
        <v>116</v>
      </c>
      <c r="D31" s="8" t="s">
        <v>117</v>
      </c>
      <c r="E31" s="8" t="s">
        <v>14</v>
      </c>
      <c r="F31" s="8"/>
      <c r="G31" s="8" t="s">
        <v>74</v>
      </c>
      <c r="H31" s="8" t="s">
        <v>118</v>
      </c>
      <c r="I31" s="18"/>
      <c r="J31" s="14">
        <v>89064493370</v>
      </c>
      <c r="K31" s="3"/>
    </row>
    <row r="32" spans="1:11" ht="45.75" customHeight="1" x14ac:dyDescent="0.25">
      <c r="A32" s="7">
        <v>30</v>
      </c>
      <c r="B32" s="13" t="s">
        <v>40</v>
      </c>
      <c r="C32" s="9" t="s">
        <v>41</v>
      </c>
      <c r="D32" s="8" t="s">
        <v>42</v>
      </c>
      <c r="E32" s="8" t="s">
        <v>14</v>
      </c>
      <c r="F32" s="8" t="s">
        <v>15</v>
      </c>
      <c r="G32" s="8" t="s">
        <v>74</v>
      </c>
      <c r="H32" s="8" t="s">
        <v>102</v>
      </c>
      <c r="I32" s="15" t="s">
        <v>44</v>
      </c>
      <c r="J32" s="14">
        <v>89634295152</v>
      </c>
      <c r="K32" s="3"/>
    </row>
    <row r="33" spans="1:11" ht="44.25" customHeight="1" x14ac:dyDescent="0.25">
      <c r="A33" s="7">
        <v>31</v>
      </c>
      <c r="B33" s="13" t="s">
        <v>27</v>
      </c>
      <c r="C33" s="9" t="s">
        <v>28</v>
      </c>
      <c r="D33" s="8" t="s">
        <v>29</v>
      </c>
      <c r="E33" s="8" t="s">
        <v>14</v>
      </c>
      <c r="F33" s="8" t="s">
        <v>30</v>
      </c>
      <c r="G33" s="8" t="s">
        <v>74</v>
      </c>
      <c r="H33" s="8" t="s">
        <v>119</v>
      </c>
      <c r="I33" s="10" t="s">
        <v>32</v>
      </c>
      <c r="J33" s="14">
        <v>89604128642</v>
      </c>
      <c r="K33" s="3"/>
    </row>
    <row r="34" spans="1:11" x14ac:dyDescent="0.25">
      <c r="A34" s="2">
        <v>32</v>
      </c>
      <c r="B34" s="2" t="s">
        <v>122</v>
      </c>
      <c r="C34" s="27">
        <v>31023</v>
      </c>
      <c r="D34" s="2" t="s">
        <v>123</v>
      </c>
      <c r="E34" s="2" t="s">
        <v>14</v>
      </c>
      <c r="F34" s="2" t="s">
        <v>124</v>
      </c>
      <c r="G34" s="2" t="s">
        <v>74</v>
      </c>
      <c r="H34" s="2" t="s">
        <v>125</v>
      </c>
      <c r="I34" s="2" t="s">
        <v>126</v>
      </c>
      <c r="J34" s="2">
        <v>89634180023</v>
      </c>
      <c r="K34" s="2"/>
    </row>
  </sheetData>
  <mergeCells count="1">
    <mergeCell ref="A1:J1"/>
  </mergeCells>
  <conditionalFormatting sqref="B1:B33">
    <cfRule type="duplicateValues" dxfId="0" priority="11"/>
  </conditionalFormatting>
  <hyperlinks>
    <hyperlink ref="I4" r:id="rId1"/>
    <hyperlink ref="I7" r:id="rId2"/>
    <hyperlink ref="I6" r:id="rId3"/>
    <hyperlink ref="I14" r:id="rId4"/>
    <hyperlink ref="I5" r:id="rId5" display="ariyatt@bk.ru"/>
    <hyperlink ref="I26" r:id="rId6"/>
    <hyperlink ref="I32" r:id="rId7"/>
    <hyperlink ref="I28" r:id="rId8"/>
    <hyperlink ref="I29" r:id="rId9"/>
    <hyperlink ref="I2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2023-11-17T07:42:01Z</dcterms:modified>
</cp:coreProperties>
</file>